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0" yWindow="1185" windowWidth="32715" windowHeight="1170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9" i="1" l="1"/>
  <c r="Y29" i="1"/>
  <c r="AA29" i="1"/>
</calcChain>
</file>

<file path=xl/sharedStrings.xml><?xml version="1.0" encoding="utf-8"?>
<sst xmlns="http://schemas.openxmlformats.org/spreadsheetml/2006/main" count="81" uniqueCount="68">
  <si>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</si>
  <si>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</si>
  <si>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</si>
  <si>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</si>
  <si>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</si>
  <si>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</si>
  <si>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</si>
  <si>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</si>
  <si>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</si>
  <si>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</si>
  <si>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</si>
  <si>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</si>
  <si>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</si>
  <si>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</si>
  <si>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</si>
  <si>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</si>
  <si>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</si>
  <si>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</si>
  <si>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</si>
  <si>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</si>
  <si>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</si>
  <si>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2016UPDT037</t>
  </si>
  <si>
    <t>Best management practices in Northern agriculture: A twelve-year
rotation and soil tillage study in Saguenay–Lac-Saint-Jean</t>
  </si>
  <si>
    <t>Paré;, Jean Lafond, Denis Pageau</t>
  </si>
  <si>
    <t>Soil &amp; Tillage Research</t>
  </si>
  <si>
    <t>83-92</t>
  </si>
  <si>
    <t>maxime_pare@uqac.ca</t>
  </si>
  <si>
    <t>Canada</t>
  </si>
  <si>
    <t>Normandin Research Farm of
Agriculture and Agri-Food</t>
  </si>
  <si>
    <t>Dfb</t>
  </si>
  <si>
    <t>tillage/crop rotation</t>
  </si>
  <si>
    <t>2 x 5</t>
  </si>
  <si>
    <t>MP (Sanderum with 5 furrow ploughs; 25cm
deep) and CP (International 5500 with 9 shank springs; 15cm
deep)/ 3 different rotations and 2 monocultures</t>
  </si>
  <si>
    <t>Figure 2 (upper row)</t>
  </si>
  <si>
    <t>not reported</t>
  </si>
  <si>
    <t>no</t>
  </si>
  <si>
    <t>None</t>
  </si>
  <si>
    <t>Seems OK</t>
  </si>
  <si>
    <t>Chisel</t>
  </si>
  <si>
    <t>Plough</t>
  </si>
  <si>
    <t>Crop rotation</t>
  </si>
  <si>
    <t>C-B-B-P</t>
  </si>
  <si>
    <t>C-P-B-B</t>
  </si>
  <si>
    <t>C-B-P-B</t>
  </si>
  <si>
    <t>Pea mono</t>
  </si>
  <si>
    <t>Barley mono</t>
  </si>
  <si>
    <t>Soil depth</t>
  </si>
  <si>
    <t xml:space="preserve"> 0-20cm</t>
  </si>
  <si>
    <t xml:space="preserve"> 20-40cm</t>
  </si>
  <si>
    <t>Fig. 2. Rotation cycle, soil tillage, and rotation type effects on soil chemical properties. Tukey’s post-hoc test (a = 0.05) was used in order to separate means</t>
  </si>
  <si>
    <t xml:space="preserve">when ANOVA showed significant effect(s) among rotation types. Asterisks indicate significant difference(s) between means. C = canola. P = field pea. B = barley. ns = not </t>
  </si>
  <si>
    <t>significant. Rotation cycle 1 (1999–2002), 2 (2003–2006), and 3 (2007–2010)</t>
  </si>
  <si>
    <t>Rotation type</t>
  </si>
  <si>
    <t>Rotation cycle</t>
  </si>
  <si>
    <t xml:space="preserve">Each experimental rotation unit was separated in two parts (two 80 m2) in order to have two distinct soil tillage practices [MP (Sanderum with 5 furrow ploughs; 25 cm deep) and CP (International 5500 with 9 shank springs; 15cm deep)]. </t>
  </si>
  <si>
    <t>Both types of tillage were performed in the fall of each year (September to October), about one month after harvesting</t>
  </si>
  <si>
    <t>ES</t>
  </si>
  <si>
    <t>0-15</t>
  </si>
  <si>
    <t>mean</t>
  </si>
  <si>
    <t>SD</t>
  </si>
  <si>
    <t>n</t>
  </si>
  <si>
    <t>Depth correction</t>
  </si>
  <si>
    <t>IC</t>
  </si>
  <si>
    <t>HM</t>
  </si>
  <si>
    <t>n/a</t>
  </si>
  <si>
    <t>IC-HM</t>
  </si>
  <si>
    <t>15 cm</t>
  </si>
  <si>
    <t>25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</si>
</sst>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left" vertical="top"/>
    </xf>
    <xf numFmtId="0" fontId="3" fillId="0" borderId="0" xfId="0" applyNumberFormat="1" applyFont="1" applyAlignment="1"/>
    <xf numFmtId="0" fontId="3" fillId="0" borderId="0" xfId="0" applyFont="1" applyFill="1" applyAlignment="1"/>
    <xf numFmtId="0" fontId="1" fillId="0" borderId="0" xfId="0" applyFont="1"/>
    <xf numFmtId="0" fontId="6" fillId="0" borderId="0" xfId="0" applyFont="1"/>
    <xf numFmtId="0" fontId="1" fillId="2" borderId="0" xfId="0" applyFont="1" applyFill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topLeftCell="J1" workbookViewId="0">
      <selection activeCell="AB23" sqref="AB23"/>
    </sheetView>
  </sheetViews>
  <sheetFormatPr defaultColWidth="11" defaultRowHeight="15.75" x14ac:dyDescent="0.25"/>
  <sheetData>
    <row r="1" spans="1:2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49</v>
      </c>
    </row>
    <row r="2" spans="1:26" x14ac:dyDescent="0.25">
      <c r="A2" s="5" t="s">
        <v>21</v>
      </c>
      <c r="B2" s="6" t="s">
        <v>22</v>
      </c>
      <c r="C2" s="5" t="s">
        <v>23</v>
      </c>
      <c r="D2" s="5" t="s">
        <v>24</v>
      </c>
      <c r="E2" s="5">
        <v>2015</v>
      </c>
      <c r="F2" s="5">
        <v>150</v>
      </c>
      <c r="G2" s="5" t="s">
        <v>25</v>
      </c>
      <c r="H2" s="5" t="s">
        <v>26</v>
      </c>
      <c r="I2" s="5" t="s">
        <v>27</v>
      </c>
      <c r="J2" s="5" t="s">
        <v>28</v>
      </c>
      <c r="K2" s="7">
        <v>48.83</v>
      </c>
      <c r="L2" s="7">
        <v>-72.55</v>
      </c>
      <c r="M2" s="5" t="s">
        <v>29</v>
      </c>
      <c r="N2" s="5" t="s">
        <v>30</v>
      </c>
      <c r="O2" s="5" t="s">
        <v>31</v>
      </c>
      <c r="P2" s="5" t="s">
        <v>32</v>
      </c>
      <c r="Q2" s="5" t="s">
        <v>33</v>
      </c>
      <c r="R2" s="5" t="s">
        <v>34</v>
      </c>
      <c r="S2" s="8" t="s">
        <v>35</v>
      </c>
      <c r="T2" s="8" t="s">
        <v>36</v>
      </c>
      <c r="U2" s="5" t="s">
        <v>37</v>
      </c>
      <c r="W2" t="s">
        <v>50</v>
      </c>
    </row>
    <row r="3" spans="1:26" x14ac:dyDescent="0.25">
      <c r="W3" t="s">
        <v>51</v>
      </c>
    </row>
    <row r="4" spans="1:26" x14ac:dyDescent="0.25">
      <c r="A4" t="s">
        <v>54</v>
      </c>
    </row>
    <row r="5" spans="1:26" x14ac:dyDescent="0.25">
      <c r="A5" t="s">
        <v>55</v>
      </c>
      <c r="W5" s="9" t="s">
        <v>53</v>
      </c>
    </row>
    <row r="6" spans="1:26" x14ac:dyDescent="0.25">
      <c r="W6" s="10" t="s">
        <v>46</v>
      </c>
      <c r="X6" s="10" t="s">
        <v>53</v>
      </c>
      <c r="Y6" s="10" t="s">
        <v>38</v>
      </c>
      <c r="Z6" s="10" t="s">
        <v>39</v>
      </c>
    </row>
    <row r="7" spans="1:26" x14ac:dyDescent="0.25">
      <c r="W7" s="10" t="s">
        <v>47</v>
      </c>
      <c r="X7" s="10">
        <v>1</v>
      </c>
      <c r="Y7">
        <v>4.6842863771597001</v>
      </c>
      <c r="Z7">
        <v>4.6562491470371397</v>
      </c>
    </row>
    <row r="8" spans="1:26" x14ac:dyDescent="0.25">
      <c r="W8" s="10"/>
      <c r="X8" s="10">
        <v>2</v>
      </c>
      <c r="Y8">
        <v>4.5575947812320798</v>
      </c>
      <c r="Z8">
        <v>4.6323607282255601</v>
      </c>
    </row>
    <row r="9" spans="1:26" x14ac:dyDescent="0.25">
      <c r="W9" s="10"/>
      <c r="X9" s="10">
        <v>3</v>
      </c>
      <c r="Y9">
        <v>4.25329038949695</v>
      </c>
      <c r="Z9">
        <v>4.3187105931162399</v>
      </c>
    </row>
    <row r="10" spans="1:26" x14ac:dyDescent="0.25">
      <c r="W10" s="10" t="s">
        <v>48</v>
      </c>
      <c r="X10" s="10">
        <v>1</v>
      </c>
      <c r="Y10">
        <v>3.9366705789229401</v>
      </c>
      <c r="Z10">
        <v>3.6095477249774799</v>
      </c>
    </row>
    <row r="11" spans="1:26" x14ac:dyDescent="0.25">
      <c r="X11" s="10">
        <v>2</v>
      </c>
      <c r="Y11">
        <v>3.8940470016649802</v>
      </c>
      <c r="Z11">
        <v>3.5949613778420701</v>
      </c>
    </row>
    <row r="12" spans="1:26" x14ac:dyDescent="0.25">
      <c r="X12" s="10">
        <v>3</v>
      </c>
      <c r="Y12">
        <v>3.9355569506236798</v>
      </c>
      <c r="Z12">
        <v>4.0103228976171597</v>
      </c>
    </row>
    <row r="14" spans="1:26" x14ac:dyDescent="0.25">
      <c r="W14" s="9" t="s">
        <v>52</v>
      </c>
    </row>
    <row r="15" spans="1:26" x14ac:dyDescent="0.25">
      <c r="W15" t="s">
        <v>46</v>
      </c>
      <c r="X15" t="s">
        <v>40</v>
      </c>
      <c r="Y15" t="s">
        <v>38</v>
      </c>
      <c r="Z15" t="s">
        <v>39</v>
      </c>
    </row>
    <row r="16" spans="1:26" x14ac:dyDescent="0.25">
      <c r="W16" t="s">
        <v>47</v>
      </c>
      <c r="X16" t="s">
        <v>41</v>
      </c>
      <c r="Y16">
        <v>4.6216393263640496</v>
      </c>
      <c r="Z16">
        <v>4.07061167672025</v>
      </c>
    </row>
    <row r="17" spans="23:27" x14ac:dyDescent="0.25">
      <c r="X17" t="s">
        <v>42</v>
      </c>
      <c r="Y17">
        <v>4.4452493381008198</v>
      </c>
      <c r="Z17">
        <v>4.6418811583917901</v>
      </c>
    </row>
    <row r="18" spans="23:27" x14ac:dyDescent="0.25">
      <c r="X18" t="s">
        <v>43</v>
      </c>
      <c r="Y18">
        <v>4.3062204874853203</v>
      </c>
      <c r="Z18">
        <v>4.5495810246472104</v>
      </c>
    </row>
    <row r="19" spans="23:27" x14ac:dyDescent="0.25">
      <c r="X19" t="s">
        <v>44</v>
      </c>
      <c r="Y19">
        <v>4.1671916368698296</v>
      </c>
      <c r="Z19">
        <v>4.9619073614105904</v>
      </c>
    </row>
    <row r="20" spans="23:27" x14ac:dyDescent="0.25">
      <c r="X20" t="s">
        <v>45</v>
      </c>
      <c r="Y20">
        <v>4.9346998935502304</v>
      </c>
      <c r="Z20">
        <v>4.3929524797335997</v>
      </c>
    </row>
    <row r="21" spans="23:27" x14ac:dyDescent="0.25">
      <c r="W21" t="s">
        <v>48</v>
      </c>
      <c r="X21" s="10" t="s">
        <v>41</v>
      </c>
      <c r="Y21">
        <v>3.9451428883369202</v>
      </c>
      <c r="Z21">
        <v>3.4595354423124101</v>
      </c>
    </row>
    <row r="22" spans="23:27" x14ac:dyDescent="0.25">
      <c r="X22" s="10" t="s">
        <v>42</v>
      </c>
      <c r="Y22">
        <v>3.85282091874334</v>
      </c>
      <c r="Z22">
        <v>3.75973469443458</v>
      </c>
    </row>
    <row r="23" spans="23:27" x14ac:dyDescent="0.25">
      <c r="X23" s="10" t="s">
        <v>43</v>
      </c>
      <c r="Y23">
        <v>3.6297022136091899</v>
      </c>
      <c r="Z23">
        <v>3.7608701585828501</v>
      </c>
    </row>
    <row r="24" spans="23:27" x14ac:dyDescent="0.25">
      <c r="X24" s="10" t="s">
        <v>44</v>
      </c>
      <c r="Y24">
        <v>3.5653956382891598</v>
      </c>
      <c r="Z24">
        <v>4.1826295821164301</v>
      </c>
    </row>
    <row r="25" spans="23:27" x14ac:dyDescent="0.25">
      <c r="X25" s="10" t="s">
        <v>45</v>
      </c>
      <c r="Y25">
        <v>4.6600049130660199</v>
      </c>
      <c r="Z25">
        <v>3.5108060157763998</v>
      </c>
    </row>
    <row r="27" spans="23:27" x14ac:dyDescent="0.25">
      <c r="Y27" t="s">
        <v>66</v>
      </c>
      <c r="Z27" t="s">
        <v>67</v>
      </c>
    </row>
    <row r="28" spans="23:27" x14ac:dyDescent="0.25">
      <c r="W28" t="s">
        <v>56</v>
      </c>
      <c r="Y28" t="s">
        <v>62</v>
      </c>
      <c r="Z28" t="s">
        <v>63</v>
      </c>
      <c r="AA28" s="11" t="s">
        <v>65</v>
      </c>
    </row>
    <row r="29" spans="23:27" x14ac:dyDescent="0.25">
      <c r="W29" t="s">
        <v>57</v>
      </c>
      <c r="X29" t="s">
        <v>58</v>
      </c>
      <c r="Y29">
        <f>AVERAGE(Y7:Y9)*10/1.724</f>
        <v>26.092752412777902</v>
      </c>
      <c r="Z29">
        <f>AVERAGE(Z7:Z9)*10/1.724</f>
        <v>26.309591006146444</v>
      </c>
      <c r="AA29" s="11">
        <f>Y29-Z29</f>
        <v>-0.21683859336854283</v>
      </c>
    </row>
    <row r="30" spans="23:27" x14ac:dyDescent="0.25">
      <c r="X30" t="s">
        <v>59</v>
      </c>
      <c r="Y30" t="s">
        <v>64</v>
      </c>
      <c r="Z30" t="s">
        <v>64</v>
      </c>
      <c r="AA30" s="11" t="s">
        <v>64</v>
      </c>
    </row>
    <row r="31" spans="23:27" x14ac:dyDescent="0.25">
      <c r="X31" t="s">
        <v>60</v>
      </c>
      <c r="Y31">
        <v>4</v>
      </c>
      <c r="Z31">
        <v>4</v>
      </c>
      <c r="AA31" s="11">
        <v>8</v>
      </c>
    </row>
    <row r="32" spans="23:27" x14ac:dyDescent="0.25">
      <c r="X32" t="s">
        <v>61</v>
      </c>
      <c r="Y32">
        <v>1</v>
      </c>
      <c r="Z32">
        <v>1</v>
      </c>
      <c r="AA32" s="1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2016-03-13T13:31:00Z</dcterms:created>
  <dcterms:modified xsi:type="dcterms:W3CDTF">2016-03-31T09:06:06Z</dcterms:modified>
</cp:coreProperties>
</file>